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/>
  </bookViews>
  <sheets>
    <sheet name="Sheet2" sheetId="4" r:id="rId1"/>
  </sheets>
  <definedNames>
    <definedName name="_xlnm.Print_Titles" localSheetId="0">Sheet2!$3:$4</definedName>
  </definedNames>
  <calcPr calcId="144525" concurrentCalc="0"/>
</workbook>
</file>

<file path=xl/sharedStrings.xml><?xml version="1.0" encoding="utf-8"?>
<sst xmlns="http://schemas.openxmlformats.org/spreadsheetml/2006/main" count="46">
  <si>
    <t>附件1</t>
  </si>
  <si>
    <t>收回衔接资金情况统计表</t>
  </si>
  <si>
    <t>序号</t>
  </si>
  <si>
    <t>上级资金文号</t>
  </si>
  <si>
    <t>县级批复文号</t>
  </si>
  <si>
    <t>项目实施单位</t>
  </si>
  <si>
    <t>项目名称</t>
  </si>
  <si>
    <t>批复金额           （万元）</t>
  </si>
  <si>
    <t>结算金额（万元）</t>
  </si>
  <si>
    <t>收回结余资金（万元）</t>
  </si>
  <si>
    <t>年度</t>
  </si>
  <si>
    <t>备注</t>
  </si>
  <si>
    <t>合计</t>
  </si>
  <si>
    <t>桂整合【2022】39号</t>
  </si>
  <si>
    <t>昭政办函【2023】6号</t>
  </si>
  <si>
    <t>北陀镇人民政府</t>
  </si>
  <si>
    <t>公陀小组公回至果圳村屯道路</t>
  </si>
  <si>
    <t>项目无法实施，申请调整</t>
  </si>
  <si>
    <t>昭政办函【2023】5号</t>
  </si>
  <si>
    <t>木格乡人民政府</t>
  </si>
  <si>
    <t>古池村大寨、平岭入户道路硬化（续建）</t>
  </si>
  <si>
    <t>昭平镇人民政府</t>
  </si>
  <si>
    <t>昭平镇上岸村冲脑、冲口、合水道路修复工程（续建</t>
  </si>
  <si>
    <t>五将镇人民政府</t>
  </si>
  <si>
    <t>昭平县五将镇庆安村庆安茶叶产业桥（续建）</t>
  </si>
  <si>
    <t>昭平县五将镇庆安村必洲寨茶叶、油茶产业桥（续建）</t>
  </si>
  <si>
    <t>昭平县五将镇新旺村黄桑口茶叶、油茶产业桥(续建）</t>
  </si>
  <si>
    <t>昭平县五将镇新旺村煲耳茶叶、油茶产业桥（续建）</t>
  </si>
  <si>
    <t>昭平县五将镇新旺村罗眉茶叶、油茶产业1号桥（续建）</t>
  </si>
  <si>
    <t>五将镇三界村大沙屯人居环境整治项目</t>
  </si>
  <si>
    <t>富罗镇人民政府</t>
  </si>
  <si>
    <t>富罗村绕城茶叶产业路排水沟工程</t>
  </si>
  <si>
    <t>三合村寨尾班山油茶产业路工程</t>
  </si>
  <si>
    <t>盘龙组里油冲砂糖橘、油茶冲产业路</t>
  </si>
  <si>
    <t>观田柴冲三面光水圳项目</t>
  </si>
  <si>
    <t>富罗村头圳、二圳、三圳修复工程</t>
  </si>
  <si>
    <t>周政垌三面光水渠</t>
  </si>
  <si>
    <t>思乐村蓄水坝</t>
  </si>
  <si>
    <t>扶冲尾道路塌方修复工程</t>
  </si>
  <si>
    <t>排头组人饮工程</t>
  </si>
  <si>
    <t>汤水村人居环境整治项目</t>
  </si>
  <si>
    <t>县乡村振兴发展中心</t>
  </si>
  <si>
    <t>北陀镇上贤村旱塘屯人居环境整治项目</t>
  </si>
  <si>
    <t>投资额减少</t>
  </si>
  <si>
    <t>县乡村振兴局</t>
  </si>
  <si>
    <t>石齿村底寨小组人居环境整治项目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</si>
</sst>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/>
    <xf numFmtId="0" fontId="0" fillId="6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0" borderId="0"/>
    <xf numFmtId="0" fontId="27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_1" xfId="52"/>
    <cellStyle name="常规 5" xfId="53"/>
    <cellStyle name="常规 3" xfId="54"/>
    <cellStyle name="常规 36" xfId="55"/>
    <cellStyle name="常规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6"/>
  <sheetViews>
    <sheetView tabSelected="1" workbookViewId="0">
      <selection activeCell="L5" sqref="L5"/>
    </sheetView>
  </sheetViews>
  <sheetFormatPr defaultColWidth="9" defaultRowHeight="14.4"/>
  <cols>
    <col min="1" max="1" width="5.25925925925926" customWidth="1"/>
    <col min="2" max="2" width="14.25" customWidth="1"/>
    <col min="3" max="3" width="15.6296296296296" customWidth="1"/>
    <col min="4" max="4" width="15.25" customWidth="1"/>
    <col min="5" max="5" width="29.25" customWidth="1"/>
    <col min="6" max="6" width="9.62962962962963" customWidth="1"/>
    <col min="7" max="7" width="13.5" customWidth="1"/>
    <col min="8" max="8" width="11.25" customWidth="1"/>
    <col min="9" max="9" width="8.87962962962963" customWidth="1"/>
    <col min="10" max="10" width="7.75" customWidth="1"/>
  </cols>
  <sheetData>
    <row r="1" ht="28" customHeight="1" spans="1:10">
      <c r="A1" s="1" t="s">
        <v>0</v>
      </c>
      <c r="B1" s="2"/>
      <c r="C1" s="3"/>
      <c r="D1" s="3"/>
      <c r="E1" s="3"/>
      <c r="F1" s="3"/>
      <c r="G1" s="4"/>
      <c r="H1" s="3"/>
      <c r="I1" s="3"/>
      <c r="J1" s="3"/>
    </row>
    <row r="2" ht="40" customHeight="1" spans="1:10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</row>
    <row r="3" ht="3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10" customHeight="1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ht="31" customHeight="1" spans="1:10">
      <c r="A5" s="7"/>
      <c r="B5" s="8" t="s">
        <v>12</v>
      </c>
      <c r="C5" s="9"/>
      <c r="D5" s="9"/>
      <c r="E5" s="10"/>
      <c r="F5" s="11">
        <f t="shared" ref="F5:H5" si="0">SUM(F6:F26)</f>
        <v>1026</v>
      </c>
      <c r="G5" s="11">
        <f t="shared" si="0"/>
        <v>740.238958</v>
      </c>
      <c r="H5" s="11">
        <f t="shared" si="0"/>
        <v>285.761042</v>
      </c>
      <c r="I5" s="7"/>
      <c r="J5" s="7"/>
    </row>
    <row r="6" ht="42" customHeight="1" spans="1:10">
      <c r="A6" s="12">
        <v>1</v>
      </c>
      <c r="B6" s="13" t="s">
        <v>13</v>
      </c>
      <c r="C6" s="13" t="s">
        <v>14</v>
      </c>
      <c r="D6" s="13" t="s">
        <v>15</v>
      </c>
      <c r="E6" s="14" t="s">
        <v>16</v>
      </c>
      <c r="F6" s="13">
        <v>45</v>
      </c>
      <c r="G6" s="13">
        <v>0</v>
      </c>
      <c r="H6" s="13">
        <v>45</v>
      </c>
      <c r="I6" s="13">
        <v>2023</v>
      </c>
      <c r="J6" s="12" t="s">
        <v>17</v>
      </c>
    </row>
    <row r="7" ht="42" customHeight="1" spans="1:10">
      <c r="A7" s="12">
        <v>2</v>
      </c>
      <c r="B7" s="13" t="s">
        <v>13</v>
      </c>
      <c r="C7" s="13" t="s">
        <v>18</v>
      </c>
      <c r="D7" s="13" t="s">
        <v>19</v>
      </c>
      <c r="E7" s="13" t="s">
        <v>20</v>
      </c>
      <c r="F7" s="13">
        <v>8</v>
      </c>
      <c r="G7" s="13">
        <v>7.8717</v>
      </c>
      <c r="H7" s="13">
        <v>0.1283</v>
      </c>
      <c r="I7" s="13">
        <v>2023</v>
      </c>
      <c r="J7" s="12"/>
    </row>
    <row r="8" ht="42" customHeight="1" spans="1:10">
      <c r="A8" s="12">
        <v>3</v>
      </c>
      <c r="B8" s="13" t="s">
        <v>13</v>
      </c>
      <c r="C8" s="13" t="s">
        <v>18</v>
      </c>
      <c r="D8" s="13" t="s">
        <v>21</v>
      </c>
      <c r="E8" s="13" t="s">
        <v>22</v>
      </c>
      <c r="F8" s="13">
        <v>20</v>
      </c>
      <c r="G8" s="13">
        <v>15.186728</v>
      </c>
      <c r="H8" s="13">
        <v>4.813272</v>
      </c>
      <c r="I8" s="13">
        <v>2023</v>
      </c>
      <c r="J8" s="12"/>
    </row>
    <row r="9" ht="42" customHeight="1" spans="1:10">
      <c r="A9" s="12">
        <v>4</v>
      </c>
      <c r="B9" s="13" t="s">
        <v>13</v>
      </c>
      <c r="C9" s="13" t="s">
        <v>18</v>
      </c>
      <c r="D9" s="13" t="s">
        <v>23</v>
      </c>
      <c r="E9" s="13" t="s">
        <v>24</v>
      </c>
      <c r="F9" s="13">
        <v>70</v>
      </c>
      <c r="G9" s="13">
        <v>47.18642</v>
      </c>
      <c r="H9" s="13">
        <v>22.81358</v>
      </c>
      <c r="I9" s="13">
        <v>2023</v>
      </c>
      <c r="J9" s="12"/>
    </row>
    <row r="10" ht="42" customHeight="1" spans="1:10">
      <c r="A10" s="12">
        <v>5</v>
      </c>
      <c r="B10" s="13" t="s">
        <v>13</v>
      </c>
      <c r="C10" s="13" t="s">
        <v>18</v>
      </c>
      <c r="D10" s="13" t="s">
        <v>23</v>
      </c>
      <c r="E10" s="13" t="s">
        <v>25</v>
      </c>
      <c r="F10" s="13">
        <v>61</v>
      </c>
      <c r="G10" s="15">
        <v>48.7007</v>
      </c>
      <c r="H10" s="13">
        <v>12.2993</v>
      </c>
      <c r="I10" s="13">
        <v>2023</v>
      </c>
      <c r="J10" s="12"/>
    </row>
    <row r="11" ht="42" customHeight="1" spans="1:10">
      <c r="A11" s="12">
        <v>6</v>
      </c>
      <c r="B11" s="16" t="s">
        <v>13</v>
      </c>
      <c r="C11" s="13" t="s">
        <v>18</v>
      </c>
      <c r="D11" s="13" t="s">
        <v>23</v>
      </c>
      <c r="E11" s="13" t="s">
        <v>26</v>
      </c>
      <c r="F11" s="13">
        <v>48</v>
      </c>
      <c r="G11" s="17">
        <v>40.45164</v>
      </c>
      <c r="H11" s="13">
        <v>7.54836</v>
      </c>
      <c r="I11" s="13">
        <v>2023</v>
      </c>
      <c r="J11" s="22"/>
    </row>
    <row r="12" ht="42" customHeight="1" spans="1:10">
      <c r="A12" s="12">
        <v>7</v>
      </c>
      <c r="B12" s="13" t="s">
        <v>13</v>
      </c>
      <c r="C12" s="13" t="s">
        <v>18</v>
      </c>
      <c r="D12" s="13" t="s">
        <v>23</v>
      </c>
      <c r="E12" s="13" t="s">
        <v>27</v>
      </c>
      <c r="F12" s="13">
        <v>24</v>
      </c>
      <c r="G12" s="15">
        <v>18.295512</v>
      </c>
      <c r="H12" s="13">
        <v>5.704488</v>
      </c>
      <c r="I12" s="13">
        <v>2023</v>
      </c>
      <c r="J12" s="12"/>
    </row>
    <row r="13" ht="42" customHeight="1" spans="1:10">
      <c r="A13" s="12">
        <v>8</v>
      </c>
      <c r="B13" s="13" t="s">
        <v>13</v>
      </c>
      <c r="C13" s="13" t="s">
        <v>18</v>
      </c>
      <c r="D13" s="13" t="s">
        <v>23</v>
      </c>
      <c r="E13" s="13" t="s">
        <v>28</v>
      </c>
      <c r="F13" s="13">
        <v>51</v>
      </c>
      <c r="G13" s="15">
        <v>42.50204</v>
      </c>
      <c r="H13" s="13">
        <v>8.49796</v>
      </c>
      <c r="I13" s="13">
        <v>2023</v>
      </c>
      <c r="J13" s="12"/>
    </row>
    <row r="14" ht="42" customHeight="1" spans="1:10">
      <c r="A14" s="12">
        <v>9</v>
      </c>
      <c r="B14" s="16" t="s">
        <v>13</v>
      </c>
      <c r="C14" s="13" t="s">
        <v>18</v>
      </c>
      <c r="D14" s="13" t="s">
        <v>23</v>
      </c>
      <c r="E14" s="13" t="s">
        <v>29</v>
      </c>
      <c r="F14" s="13">
        <v>50</v>
      </c>
      <c r="G14" s="13">
        <v>0</v>
      </c>
      <c r="H14" s="13">
        <v>50</v>
      </c>
      <c r="I14" s="13">
        <v>2023</v>
      </c>
      <c r="J14" s="12" t="s">
        <v>17</v>
      </c>
    </row>
    <row r="15" ht="42" customHeight="1" spans="1:10">
      <c r="A15" s="12">
        <v>10</v>
      </c>
      <c r="B15" s="13" t="s">
        <v>13</v>
      </c>
      <c r="C15" s="18" t="s">
        <v>18</v>
      </c>
      <c r="D15" s="13" t="s">
        <v>30</v>
      </c>
      <c r="E15" s="13" t="s">
        <v>31</v>
      </c>
      <c r="F15" s="13">
        <v>60</v>
      </c>
      <c r="G15" s="15">
        <v>55.576538</v>
      </c>
      <c r="H15" s="13">
        <v>4.423462</v>
      </c>
      <c r="I15" s="13">
        <v>2023</v>
      </c>
      <c r="J15" s="12"/>
    </row>
    <row r="16" ht="42" customHeight="1" spans="1:10">
      <c r="A16" s="12">
        <v>11</v>
      </c>
      <c r="B16" s="13" t="s">
        <v>13</v>
      </c>
      <c r="C16" s="18" t="s">
        <v>18</v>
      </c>
      <c r="D16" s="13" t="s">
        <v>30</v>
      </c>
      <c r="E16" s="13" t="s">
        <v>32</v>
      </c>
      <c r="F16" s="13">
        <v>50</v>
      </c>
      <c r="G16" s="15">
        <v>43.288949</v>
      </c>
      <c r="H16" s="13">
        <v>6.711051</v>
      </c>
      <c r="I16" s="13">
        <v>2023</v>
      </c>
      <c r="J16" s="12"/>
    </row>
    <row r="17" ht="42" customHeight="1" spans="1:10">
      <c r="A17" s="12">
        <v>12</v>
      </c>
      <c r="B17" s="13" t="s">
        <v>13</v>
      </c>
      <c r="C17" s="18" t="s">
        <v>18</v>
      </c>
      <c r="D17" s="13" t="s">
        <v>30</v>
      </c>
      <c r="E17" s="13" t="s">
        <v>33</v>
      </c>
      <c r="F17" s="13">
        <v>45</v>
      </c>
      <c r="G17" s="15">
        <v>42.662414</v>
      </c>
      <c r="H17" s="13">
        <v>2.337586</v>
      </c>
      <c r="I17" s="13">
        <v>2023</v>
      </c>
      <c r="J17" s="12"/>
    </row>
    <row r="18" ht="42" customHeight="1" spans="1:10">
      <c r="A18" s="12">
        <v>13</v>
      </c>
      <c r="B18" s="13" t="s">
        <v>13</v>
      </c>
      <c r="C18" s="18" t="s">
        <v>18</v>
      </c>
      <c r="D18" s="13" t="s">
        <v>30</v>
      </c>
      <c r="E18" s="13" t="s">
        <v>34</v>
      </c>
      <c r="F18" s="13">
        <v>30</v>
      </c>
      <c r="G18" s="15">
        <v>28.77233</v>
      </c>
      <c r="H18" s="13">
        <v>1.22767</v>
      </c>
      <c r="I18" s="13">
        <v>2023</v>
      </c>
      <c r="J18" s="12"/>
    </row>
    <row r="19" ht="42" customHeight="1" spans="1:10">
      <c r="A19" s="12">
        <v>14</v>
      </c>
      <c r="B19" s="13" t="s">
        <v>13</v>
      </c>
      <c r="C19" s="18" t="s">
        <v>18</v>
      </c>
      <c r="D19" s="13" t="s">
        <v>30</v>
      </c>
      <c r="E19" s="13" t="s">
        <v>35</v>
      </c>
      <c r="F19" s="13">
        <v>25</v>
      </c>
      <c r="G19" s="15">
        <v>21.684154</v>
      </c>
      <c r="H19" s="13">
        <v>3.315846</v>
      </c>
      <c r="I19" s="13">
        <v>2023</v>
      </c>
      <c r="J19" s="12"/>
    </row>
    <row r="20" ht="42" customHeight="1" spans="1:10">
      <c r="A20" s="12">
        <v>15</v>
      </c>
      <c r="B20" s="13" t="s">
        <v>13</v>
      </c>
      <c r="C20" s="18" t="s">
        <v>18</v>
      </c>
      <c r="D20" s="13" t="s">
        <v>30</v>
      </c>
      <c r="E20" s="13" t="s">
        <v>36</v>
      </c>
      <c r="F20" s="13">
        <v>20</v>
      </c>
      <c r="G20" s="15">
        <v>18.198519</v>
      </c>
      <c r="H20" s="13">
        <v>1.801481</v>
      </c>
      <c r="I20" s="13">
        <v>2023</v>
      </c>
      <c r="J20" s="12"/>
    </row>
    <row r="21" ht="42" customHeight="1" spans="1:10">
      <c r="A21" s="12">
        <v>16</v>
      </c>
      <c r="B21" s="13" t="s">
        <v>13</v>
      </c>
      <c r="C21" s="18" t="s">
        <v>18</v>
      </c>
      <c r="D21" s="13" t="s">
        <v>30</v>
      </c>
      <c r="E21" s="13" t="s">
        <v>37</v>
      </c>
      <c r="F21" s="13">
        <v>65</v>
      </c>
      <c r="G21" s="19">
        <v>61.380031</v>
      </c>
      <c r="H21" s="13">
        <v>3.619969</v>
      </c>
      <c r="I21" s="13">
        <v>2023</v>
      </c>
      <c r="J21" s="12"/>
    </row>
    <row r="22" ht="42" customHeight="1" spans="1:10">
      <c r="A22" s="12">
        <v>17</v>
      </c>
      <c r="B22" s="13" t="s">
        <v>13</v>
      </c>
      <c r="C22" s="18" t="s">
        <v>18</v>
      </c>
      <c r="D22" s="13" t="s">
        <v>30</v>
      </c>
      <c r="E22" s="13" t="s">
        <v>38</v>
      </c>
      <c r="F22" s="13">
        <v>29</v>
      </c>
      <c r="G22" s="15">
        <v>28.645054</v>
      </c>
      <c r="H22" s="13">
        <v>0.354946</v>
      </c>
      <c r="I22" s="13">
        <v>2023</v>
      </c>
      <c r="J22" s="12"/>
    </row>
    <row r="23" ht="42" customHeight="1" spans="1:10">
      <c r="A23" s="12">
        <v>18</v>
      </c>
      <c r="B23" s="13" t="s">
        <v>13</v>
      </c>
      <c r="C23" s="18" t="s">
        <v>18</v>
      </c>
      <c r="D23" s="13" t="s">
        <v>30</v>
      </c>
      <c r="E23" s="13" t="s">
        <v>39</v>
      </c>
      <c r="F23" s="13">
        <v>25</v>
      </c>
      <c r="G23" s="13">
        <v>21.186463</v>
      </c>
      <c r="H23" s="13">
        <v>3.813537</v>
      </c>
      <c r="I23" s="13">
        <v>2023</v>
      </c>
      <c r="J23" s="12"/>
    </row>
    <row r="24" ht="42" customHeight="1" spans="1:10">
      <c r="A24" s="12">
        <v>19</v>
      </c>
      <c r="B24" s="13" t="s">
        <v>13</v>
      </c>
      <c r="C24" s="18" t="s">
        <v>18</v>
      </c>
      <c r="D24" s="13" t="s">
        <v>30</v>
      </c>
      <c r="E24" s="16" t="s">
        <v>40</v>
      </c>
      <c r="F24" s="13">
        <v>50</v>
      </c>
      <c r="G24" s="13">
        <v>48.649766</v>
      </c>
      <c r="H24" s="13">
        <v>1.350234</v>
      </c>
      <c r="I24" s="13">
        <v>2023</v>
      </c>
      <c r="J24" s="12"/>
    </row>
    <row r="25" ht="42" customHeight="1" spans="1:10">
      <c r="A25" s="12">
        <v>20</v>
      </c>
      <c r="B25" s="20" t="s">
        <v>13</v>
      </c>
      <c r="C25" s="18" t="s">
        <v>18</v>
      </c>
      <c r="D25" s="13" t="s">
        <v>41</v>
      </c>
      <c r="E25" s="13" t="s">
        <v>42</v>
      </c>
      <c r="F25" s="13">
        <v>150</v>
      </c>
      <c r="G25" s="13">
        <v>100</v>
      </c>
      <c r="H25" s="13">
        <v>50</v>
      </c>
      <c r="I25" s="13">
        <v>2023</v>
      </c>
      <c r="J25" s="23" t="s">
        <v>43</v>
      </c>
    </row>
    <row r="26" ht="42" customHeight="1" spans="1:10">
      <c r="A26" s="12">
        <v>21</v>
      </c>
      <c r="B26" s="20" t="s">
        <v>13</v>
      </c>
      <c r="C26" s="18" t="s">
        <v>18</v>
      </c>
      <c r="D26" s="16" t="s">
        <v>44</v>
      </c>
      <c r="E26" s="16" t="s">
        <v>45</v>
      </c>
      <c r="F26" s="21">
        <v>100</v>
      </c>
      <c r="G26" s="21">
        <v>50</v>
      </c>
      <c r="H26" s="21">
        <v>50</v>
      </c>
      <c r="I26" s="21">
        <v>2023</v>
      </c>
      <c r="J26" s="23" t="s">
        <v>43</v>
      </c>
    </row>
  </sheetData>
  <mergeCells count="12">
    <mergeCell ref="A2:J2"/>
    <mergeCell ref="B5:E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E11">
    <cfRule type="duplicateValues" dxfId="0" priority="1"/>
  </conditionalFormatting>
  <pageMargins left="0.751388888888889" right="0.751388888888889" top="1" bottom="1" header="0.5" footer="0.5"/>
  <pageSetup paperSize="9" firstPageNumber="3" orientation="landscape" useFirstPageNumber="1" horizontalDpi="600"/>
  <headerFooter>
    <oddFooter>&amp;L-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HHHH丶</cp:lastModifiedBy>
  <dcterms:created xsi:type="dcterms:W3CDTF">2020-05-17T23:43:00Z</dcterms:created>
  <cp:lastPrinted>2020-06-12T16:31:00Z</cp:lastPrinted>
  <dcterms:modified xsi:type="dcterms:W3CDTF">2023-06-19T02:19:56Z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  <property fmtid="{D5CDD505-2E9C-101B-9397-08002B2CF9AE}" pid="3" name="ICV">
    <vt:lpwstr>1160EE4B8C7042B1B2127407B8B86E04</vt:lpwstr>
  </property>
</Properties>
</file>